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лександр\Трудоустройство в УК\"/>
    </mc:Choice>
  </mc:AlternateContent>
  <xr:revisionPtr revIDLastSave="0" documentId="13_ncr:1_{3DA0A102-8B8A-4FB1-A15A-2D5101710565}" xr6:coauthVersionLast="45" xr6:coauthVersionMax="47" xr10:uidLastSave="{00000000-0000-0000-0000-000000000000}"/>
  <bookViews>
    <workbookView xWindow="-108" yWindow="-108" windowWidth="23256" windowHeight="12576" xr2:uid="{27F54073-95AE-466F-9330-1FD15C3254EF}"/>
  </bookViews>
  <sheets>
    <sheet name="Лист1" sheetId="1" r:id="rId1"/>
  </sheets>
  <definedNames>
    <definedName name="_xlnm._FilterDatabase" localSheetId="0" hidden="1">Лист1!$C$1:$C$55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<sst xmlns="http://schemas.openxmlformats.org/spreadsheetml/2006/main" count="195" uniqueCount="185">
  <si>
    <t xml:space="preserve">Золотухинский </t>
  </si>
  <si>
    <t xml:space="preserve">г. Курск </t>
  </si>
  <si>
    <t xml:space="preserve">Курчатовский </t>
  </si>
  <si>
    <t>г. Курчатов</t>
  </si>
  <si>
    <t>г. Обоянь</t>
  </si>
  <si>
    <t xml:space="preserve">Поныровский </t>
  </si>
  <si>
    <t>г. Щигры</t>
  </si>
  <si>
    <t>Муниципальное образование</t>
  </si>
  <si>
    <t>Наименование управляющей организации</t>
  </si>
  <si>
    <t>Потребность в сотрудниках на сегодня (чел.)</t>
  </si>
  <si>
    <t>ООО "КУРСКСПЕЦСТРОЙУПРАВЛЕНИЕ"</t>
  </si>
  <si>
    <t>ООО "УК СВЕТЛАНА"</t>
  </si>
  <si>
    <t>ООО "УК МАЯК"</t>
  </si>
  <si>
    <t>ООО УК ПАРИЖСКОЕ</t>
  </si>
  <si>
    <t>УК СЕЙМ</t>
  </si>
  <si>
    <t>ООО АВРОРА +</t>
  </si>
  <si>
    <t>ООО "УК СЕВЕРНЫЙ ДОМ"</t>
  </si>
  <si>
    <t>ООО "КУРСКДОМСЕРВИС"</t>
  </si>
  <si>
    <t>ООО "КОММУНАЛЬНЫЙ ЦЕНТР"</t>
  </si>
  <si>
    <t>ООО "УК АЛЬФА"</t>
  </si>
  <si>
    <t>"УК ЖКХ  п. Солнечный"</t>
  </si>
  <si>
    <t>МУП "ЖКХ п. Олымский"</t>
  </si>
  <si>
    <t>ООО "Курчатов Парк"</t>
  </si>
  <si>
    <t>ООО "Благоустроенный город"</t>
  </si>
  <si>
    <t>ООО "Аргумент"</t>
  </si>
  <si>
    <t>ООО "ЖЭУ №2"</t>
  </si>
  <si>
    <t>ООО "АТОМГРАД"</t>
  </si>
  <si>
    <t>ООО УК "ЖРС"</t>
  </si>
  <si>
    <t>ООО УК "ЖИЛСЕРВИС"</t>
  </si>
  <si>
    <t>ООО "УК города ОБОЯНЬ"</t>
  </si>
  <si>
    <t>ООО "ЖКХ п. Возы"</t>
  </si>
  <si>
    <t>"ЩУК ЖКХ"</t>
  </si>
  <si>
    <t>ООО "УК "ДОМ-СЕРВИС"</t>
  </si>
  <si>
    <t>ООО "БИСКОМ"</t>
  </si>
  <si>
    <t>ООО УК "СОЛОВЬИНЫЙ КРАЙ"</t>
  </si>
  <si>
    <t>ООО "Жилцентр"</t>
  </si>
  <si>
    <t>ООО "УК "Комфорт", ООО "ЖИЛСЕРВИС ЗЖБИ-3"</t>
  </si>
  <si>
    <t>ООО "УК "АЛЬЯНС", ООО "УК-1", ООО "УК-2", ООО "УК-3", ООО "УК-4", ООО "УК-5"</t>
  </si>
  <si>
    <t>ООО "УК МСО-СЕРВИС</t>
  </si>
  <si>
    <t>ООО "МАГНИТНЫЙ"</t>
  </si>
  <si>
    <t>ИТОГО</t>
  </si>
  <si>
    <t>ООО "УК НАШ ГОРОД" "УК РЕГИОН 46" "ЕДИНСТВО ПЛЮС"</t>
  </si>
  <si>
    <t>ООО "Кочинов и К"</t>
  </si>
  <si>
    <t>Телефон для связи</t>
  </si>
  <si>
    <t>89307607944
274475</t>
  </si>
  <si>
    <t>8 (47148) 20111</t>
  </si>
  <si>
    <t>Должность/количество</t>
  </si>
  <si>
    <t>Заработная плата</t>
  </si>
  <si>
    <t>Слесарь - 1 чел
Сантехник - 1 чел
Дворник - 1 чел
Уборщик - 1 чел</t>
  </si>
  <si>
    <t>35000
35000
31000
31000</t>
  </si>
  <si>
    <t>Сантехник - 1 чел
Электрик - 1 чел</t>
  </si>
  <si>
    <t>Дворник - 3 чел
Слесарь - 3 чел</t>
  </si>
  <si>
    <t>Дворник - 2 чел
Слесарь - 2 чел</t>
  </si>
  <si>
    <t>слесарь-4 чел;
мастер -2 чел</t>
  </si>
  <si>
    <t>30000
35000</t>
  </si>
  <si>
    <t>55-46-35</t>
  </si>
  <si>
    <t>Договорная</t>
  </si>
  <si>
    <t>слесари на АДС - 3 чел</t>
  </si>
  <si>
    <t>от 30000
от 30000
80000
60000
от 40000</t>
  </si>
  <si>
    <t>ООО "УК "Электропромсервис", ООО "УК Курс"</t>
  </si>
  <si>
    <t>Сантехник - 3 чел
Сварщик - 2 чел
Тракторист - 1 чел</t>
  </si>
  <si>
    <t>45000
36200
25300</t>
  </si>
  <si>
    <t>19242
19242</t>
  </si>
  <si>
    <t>от 25000
от 32000
от 25000
 от 35000
от 27000
от 23000
от 40000
от 30000
от 19242
от 19242</t>
  </si>
  <si>
    <t>89191362515
84714876925</t>
  </si>
  <si>
    <t>35000
27500</t>
  </si>
  <si>
    <t>40000
40000
19240</t>
  </si>
  <si>
    <t>30000
22000</t>
  </si>
  <si>
    <t>22000
35000
25000
40000</t>
  </si>
  <si>
    <t>8(471)3142643</t>
  </si>
  <si>
    <t>23800
19240</t>
  </si>
  <si>
    <t>20000-25000
20000</t>
  </si>
  <si>
    <t>28000
28000</t>
  </si>
  <si>
    <t>35000-40000</t>
  </si>
  <si>
    <t>25000
25000
25000
25000</t>
  </si>
  <si>
    <t>8(910)740-03-03</t>
  </si>
  <si>
    <t>8(4712)25-03-60</t>
  </si>
  <si>
    <t>20000
25000</t>
  </si>
  <si>
    <t>8(961)198-86-86</t>
  </si>
  <si>
    <t>15000-25000</t>
  </si>
  <si>
    <t>54-98-39</t>
  </si>
  <si>
    <t>30000
19242</t>
  </si>
  <si>
    <t>51-00-91
89103130821</t>
  </si>
  <si>
    <t>50000-60000
50000-60000
50000-60000</t>
  </si>
  <si>
    <t>36-04-24</t>
  </si>
  <si>
    <t>Железногорск</t>
  </si>
  <si>
    <t>Касторенский</t>
  </si>
  <si>
    <t>Железногорский</t>
  </si>
  <si>
    <t>8 47145 4-21-12</t>
  </si>
  <si>
    <t>19242  
19242</t>
  </si>
  <si>
    <t>от 35000
50000</t>
  </si>
  <si>
    <t>от 15000
33900</t>
  </si>
  <si>
    <t xml:space="preserve">от 12000
от 33000 </t>
  </si>
  <si>
    <t>ООО "Управляющая компания Курска"</t>
  </si>
  <si>
    <t>ООО "Благоустройство"</t>
  </si>
  <si>
    <t>ООО "Управляющая компания Виктория"</t>
  </si>
  <si>
    <t>51-10-12</t>
  </si>
  <si>
    <t>ООО "Упраком"</t>
  </si>
  <si>
    <t>31-20-62</t>
  </si>
  <si>
    <t>ООО "Управляющая компания Своя Квартира"</t>
  </si>
  <si>
    <t>54-93-73</t>
  </si>
  <si>
    <t>ООО "Люкс Инвест"</t>
  </si>
  <si>
    <t>74-00-71</t>
  </si>
  <si>
    <t>25000
35000
35000
25000</t>
  </si>
  <si>
    <t>25000
35000
35000
40000
25000</t>
  </si>
  <si>
    <t>25000-50000</t>
  </si>
  <si>
    <t>10000-50000</t>
  </si>
  <si>
    <t>дворники - 3 чел</t>
  </si>
  <si>
    <t>ООО "ЖЭУ Волокно"</t>
  </si>
  <si>
    <t>ООО УК "Соловушка"</t>
  </si>
  <si>
    <t>23-03-22</t>
  </si>
  <si>
    <t>54-68-39</t>
  </si>
  <si>
    <t>23000
16000</t>
  </si>
  <si>
    <t>39-96-96</t>
  </si>
  <si>
    <t>39-96-97</t>
  </si>
  <si>
    <t>ООО "ЖСК-146"</t>
  </si>
  <si>
    <t>ООО "УК ПАРКОВАЯ"</t>
  </si>
  <si>
    <t>ООО "УК КУРСК-ЦЕНТР" "ЖИЛСЕРВИСЦЕНТР"</t>
  </si>
  <si>
    <t>89508777557</t>
  </si>
  <si>
    <t>Электрик - 1 чел
Сантехник - 1 чел
Газосварщик - 1 чел
дворник - 1 чел
уборщица - 1 чел
мастер - 1 чел</t>
  </si>
  <si>
    <t>89513375549</t>
  </si>
  <si>
    <t>Электрик - 2 чел
Сантехник -  2 чел
Газосварщик - 1 чел
Дворник - 8 чел
уборщик - 1 чел
мастер - 2 чел</t>
  </si>
  <si>
    <t>25000
25000
30000
19250
19250
19250</t>
  </si>
  <si>
    <t>51-27-96</t>
  </si>
  <si>
    <t>Электрик - 1 чел
Сантехник - 1 чел
Газосварщик - 1 чел
Дворник - 3 чел
уборщик - 2 чел
мастер - 2 чел
тракторист - 1 чел</t>
  </si>
  <si>
    <t>89103130111</t>
  </si>
  <si>
    <t>Электрик - 3 чел
Сантехник - 5 чел
Газосварщик - 1 чел
Дворник - 4 чел
уборщик - 3 чел
мастер - 1 чел
Кладовщик - 1 чел
Инженер ЖЭО - 4 чел
Маляр - 4 чел</t>
  </si>
  <si>
    <t>от 20000
от 20000
договорная
от 19250
от 19250
от 20000
договорная
договорная
договорная</t>
  </si>
  <si>
    <t>Сантехник - 3 чел
Сварщик - 1 чел
Плотник - 1 чел
Электрик - 1 чел
Мастер - 1 чел
Уборщик - 6 чел
Юрист - 1 чел</t>
  </si>
  <si>
    <t>слесарь - 1 чел</t>
  </si>
  <si>
    <t>Юрист - 1 чел
Слесарь - 2 чел</t>
  </si>
  <si>
    <t>Сварщик - 2 чел</t>
  </si>
  <si>
    <t>Сварщик  - 2 чел
Монтажник отопления - 4 чел
Сантехник - 4 чел</t>
  </si>
  <si>
    <t>Электрик - 1 чел
Дворник - 1 чел</t>
  </si>
  <si>
    <t>Сантехник - 1 чел</t>
  </si>
  <si>
    <t>Дворник - 1 чел
Сантехник - 1 чел</t>
  </si>
  <si>
    <t>дворник - 1 чел
уборщик подъездов - 1 чел</t>
  </si>
  <si>
    <t>Разнорабочелий - 3 чел</t>
  </si>
  <si>
    <t>Кровельщик - 2 чел
Дворник - 2 чел</t>
  </si>
  <si>
    <t>Дворник - 1 чел
Сантехник - 1 чел
Кровельщик - 2 чел
Сварщик - 1 чел</t>
  </si>
  <si>
    <t>Разнорабочелий - 4 чел
Дворник - 1 чел</t>
  </si>
  <si>
    <t>Разнорабочелий - 1 чел</t>
  </si>
  <si>
    <t>Слесарь-сантехник - 1 чел
Разнорабочелий - 1 чел</t>
  </si>
  <si>
    <t>Сантехник - 2 чел
Уборщик - 2 чел</t>
  </si>
  <si>
    <t>Слесарь-сантехник - 1 чел
Маляр-штукатур - 1 чел</t>
  </si>
  <si>
    <t>Тракторист - 1 чел</t>
  </si>
  <si>
    <t>Маляр-штукатур - 3 чел
Сварщик - 1 чел
Дворник - 1 чел
Водитель - 1 чел</t>
  </si>
  <si>
    <t>Уборщица - 2 чел
Дворник - 1 чел
Сантехник - 4 чел
Тракторист - 1 чел
Разнорабочелие - 3 чел</t>
  </si>
  <si>
    <t>Сантехник - 2 чел
Мусорщик - 1 чел</t>
  </si>
  <si>
    <t>ООО УК "ЭЛЬДЕКОР КОМФОРТ"</t>
  </si>
  <si>
    <t>390079</t>
  </si>
  <si>
    <t>Мастер - 2 чел
Дворник - 4 чел
Гл. Инженер - 1 чел
Разнорабочий - 4 чел
Водитель ка. С - 2 чел</t>
  </si>
  <si>
    <t>от 40000
от 40000
от 60000
2000 день
от 50000</t>
  </si>
  <si>
    <t>ООО "ГУК №1" "РАЗВИТИЕ" "ПАРТНЕР" "ЭКСПЕРТ"</t>
  </si>
  <si>
    <t>ООО УК "Возрождение"</t>
  </si>
  <si>
    <t>89102101596</t>
  </si>
  <si>
    <t>от 30 000</t>
  </si>
  <si>
    <t>ООО "Стриж"</t>
  </si>
  <si>
    <t>89103188019</t>
  </si>
  <si>
    <t xml:space="preserve">Электрик - 1 чел., Сантехник - 1 чел. </t>
  </si>
  <si>
    <t>Сантехник - 1 чел, Дворник - 1 чед, Электрик - 1 чел</t>
  </si>
  <si>
    <t>89155176851, 8 (47148)76020</t>
  </si>
  <si>
    <t>Электромантер - 7 чел
Слесарь-сантехник - 3 чел
Водитель - 1 чел
Тракторист - 2 чел
Маляр - 2 чел
Диспетчелер - 1 чел
Электрогазосварщик - 5 чел
Слесарь-сантехник - 22 чел
Дворник -49 чел
Уборщик служ пом - 63 чел</t>
  </si>
  <si>
    <t>ООО "Вектор"</t>
  </si>
  <si>
    <t>Уборщица - 1 чел., Дворник - 1 чел.</t>
  </si>
  <si>
    <t>31 000, 31 000</t>
  </si>
  <si>
    <t>89524914019, 8 (47148)20030</t>
  </si>
  <si>
    <t>ООО УК "Комплексное обслуживание"</t>
  </si>
  <si>
    <t>Дворник - 2 чел., Уборщица - 1 чел., Тракторист - 2 чел., электрогазосварщик - 2 чел., плотник - 1 чел.</t>
  </si>
  <si>
    <t>20000, 20000, 30000, 35000, 25000</t>
  </si>
  <si>
    <t>8(47148)76020</t>
  </si>
  <si>
    <t>ООО "Коммнуальная служба плюс"</t>
  </si>
  <si>
    <t>Двоник - 2 чел., Слесарь - 3 чел.</t>
  </si>
  <si>
    <t>17000, 20000</t>
  </si>
  <si>
    <t>сантехник-1 чел</t>
  </si>
  <si>
    <t>газосварщик-1 чел;
слесари - 4 чел</t>
  </si>
  <si>
    <t>дворник - 3 чел
электрик - 2 чел
сантехник - 2 чел
уборщица - 2 чел</t>
  </si>
  <si>
    <t>дворник - 1 чел
электрик - 2 чел
сантехник - 1 чел
сварщик - 2 чел
уборщица - 1 чел</t>
  </si>
  <si>
    <t>Разнорабочие</t>
  </si>
  <si>
    <t>слесарь-сантехник - 2 чел
маляр-штукатур - 2 чел
дворник - 3 чел</t>
  </si>
  <si>
    <t xml:space="preserve">Маляр - 1 чел.
</t>
  </si>
  <si>
    <t xml:space="preserve">64288 
</t>
  </si>
  <si>
    <t>Дворник - 1 чел</t>
  </si>
  <si>
    <t>дворники - 1 чел</t>
  </si>
  <si>
    <t>Слесарь - 2 чел
Дворник - 1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</si>
</sst>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4" xfId="0" applyFont="1" applyFill="1" applyBorder="1" applyAlignment="1">
      <alignment wrapText="1"/>
    </xf>
    <xf numFmtId="0" fontId="1" fillId="0" borderId="5" xfId="0" applyFont="1" applyBorder="1"/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1" xfId="0" applyFont="1" applyBorder="1" applyAlignment="1">
      <alignment wrapText="1"/>
    </xf>
    <xf numFmtId="49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A895-3FE3-485C-BA33-ED402D2C307C}">
  <dimension ref="B1:G55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5" sqref="D35"/>
    </sheetView>
  </sheetViews>
  <sheetFormatPr defaultRowHeight="14.4" x14ac:dyDescent="0.3"/>
  <cols>
    <col min="2" max="2" width="57.6640625" bestFit="1" customWidth="1"/>
    <col min="3" max="3" width="51.5546875" customWidth="1"/>
    <col min="4" max="4" width="36.5546875" customWidth="1"/>
    <col min="5" max="5" width="20.6640625" customWidth="1"/>
    <col min="6" max="6" width="44.5546875" customWidth="1"/>
    <col min="7" max="7" width="29.33203125" customWidth="1"/>
  </cols>
  <sheetData>
    <row r="1" spans="2:7" ht="15" thickBot="1" x14ac:dyDescent="0.35"/>
    <row r="2" spans="2:7" ht="35.4" thickBot="1" x14ac:dyDescent="0.35">
      <c r="B2" s="45" t="s">
        <v>7</v>
      </c>
      <c r="C2" s="1" t="s">
        <v>8</v>
      </c>
      <c r="D2" s="2" t="s">
        <v>9</v>
      </c>
      <c r="E2" s="2" t="s">
        <v>43</v>
      </c>
      <c r="F2" s="2" t="s">
        <v>46</v>
      </c>
      <c r="G2" s="1" t="s">
        <v>47</v>
      </c>
    </row>
    <row r="3" spans="2:7" ht="126.6" thickBot="1" x14ac:dyDescent="0.35">
      <c r="B3" s="43" t="s">
        <v>87</v>
      </c>
      <c r="C3" s="9" t="s">
        <v>39</v>
      </c>
      <c r="D3" s="10">
        <v>14</v>
      </c>
      <c r="E3" s="10">
        <v>89606936444</v>
      </c>
      <c r="F3" s="22" t="s">
        <v>128</v>
      </c>
      <c r="G3" s="10" t="s">
        <v>56</v>
      </c>
    </row>
    <row r="4" spans="2:7" ht="72" x14ac:dyDescent="0.3">
      <c r="B4" s="47" t="s">
        <v>85</v>
      </c>
      <c r="C4" s="5" t="s">
        <v>35</v>
      </c>
      <c r="D4" s="3">
        <v>4</v>
      </c>
      <c r="E4" s="3">
        <v>89524914019</v>
      </c>
      <c r="F4" s="20" t="s">
        <v>48</v>
      </c>
      <c r="G4" s="20" t="s">
        <v>49</v>
      </c>
    </row>
    <row r="5" spans="2:7" ht="54" x14ac:dyDescent="0.3">
      <c r="B5" s="47"/>
      <c r="C5" s="5" t="s">
        <v>59</v>
      </c>
      <c r="D5" s="3">
        <v>6</v>
      </c>
      <c r="E5" s="20" t="s">
        <v>161</v>
      </c>
      <c r="F5" s="20" t="s">
        <v>60</v>
      </c>
      <c r="G5" s="20" t="s">
        <v>61</v>
      </c>
    </row>
    <row r="6" spans="2:7" ht="90" x14ac:dyDescent="0.3">
      <c r="B6" s="47"/>
      <c r="C6" s="5" t="s">
        <v>36</v>
      </c>
      <c r="D6" s="6">
        <v>11</v>
      </c>
      <c r="E6" s="6" t="s">
        <v>45</v>
      </c>
      <c r="F6" s="21" t="s">
        <v>147</v>
      </c>
      <c r="G6" s="21" t="s">
        <v>58</v>
      </c>
    </row>
    <row r="7" spans="2:7" ht="180" x14ac:dyDescent="0.3">
      <c r="B7" s="47"/>
      <c r="C7" s="5" t="s">
        <v>37</v>
      </c>
      <c r="D7" s="40">
        <v>155</v>
      </c>
      <c r="E7" s="20" t="s">
        <v>64</v>
      </c>
      <c r="F7" s="20" t="s">
        <v>162</v>
      </c>
      <c r="G7" s="20" t="s">
        <v>63</v>
      </c>
    </row>
    <row r="8" spans="2:7" ht="36" x14ac:dyDescent="0.3">
      <c r="B8" s="47"/>
      <c r="C8" s="5" t="s">
        <v>38</v>
      </c>
      <c r="D8" s="3">
        <v>2</v>
      </c>
      <c r="E8" s="3">
        <v>89290362171</v>
      </c>
      <c r="F8" s="20" t="s">
        <v>50</v>
      </c>
      <c r="G8" s="20" t="s">
        <v>90</v>
      </c>
    </row>
    <row r="9" spans="2:7" s="36" customFormat="1" ht="36" x14ac:dyDescent="0.3">
      <c r="B9" s="35"/>
      <c r="C9" s="37" t="s">
        <v>163</v>
      </c>
      <c r="D9" s="38">
        <v>2</v>
      </c>
      <c r="E9" s="39" t="s">
        <v>166</v>
      </c>
      <c r="F9" s="39" t="s">
        <v>164</v>
      </c>
      <c r="G9" s="39" t="s">
        <v>165</v>
      </c>
    </row>
    <row r="10" spans="2:7" s="36" customFormat="1" ht="72" x14ac:dyDescent="0.3">
      <c r="B10" s="35"/>
      <c r="C10" s="37" t="s">
        <v>167</v>
      </c>
      <c r="D10" s="38">
        <v>8</v>
      </c>
      <c r="E10" s="39" t="s">
        <v>170</v>
      </c>
      <c r="F10" s="39" t="s">
        <v>168</v>
      </c>
      <c r="G10" s="39" t="s">
        <v>169</v>
      </c>
    </row>
    <row r="11" spans="2:7" s="36" customFormat="1" ht="18.600000000000001" thickBot="1" x14ac:dyDescent="0.35">
      <c r="B11" s="35"/>
      <c r="C11" s="37" t="s">
        <v>171</v>
      </c>
      <c r="D11" s="38">
        <v>5</v>
      </c>
      <c r="E11" s="39">
        <v>89207044798</v>
      </c>
      <c r="F11" s="39" t="s">
        <v>172</v>
      </c>
      <c r="G11" s="39" t="s">
        <v>173</v>
      </c>
    </row>
    <row r="12" spans="2:7" ht="18" x14ac:dyDescent="0.3">
      <c r="B12" s="42" t="s">
        <v>0</v>
      </c>
      <c r="C12" s="14" t="s">
        <v>20</v>
      </c>
      <c r="D12" s="15">
        <v>1</v>
      </c>
      <c r="E12" s="15">
        <v>4715123095</v>
      </c>
      <c r="F12" s="15" t="s">
        <v>129</v>
      </c>
      <c r="G12" s="15">
        <v>19242</v>
      </c>
    </row>
    <row r="13" spans="2:7" ht="36.6" thickBot="1" x14ac:dyDescent="0.35">
      <c r="B13" s="43" t="s">
        <v>86</v>
      </c>
      <c r="C13" s="9" t="s">
        <v>21</v>
      </c>
      <c r="D13" s="10">
        <v>3</v>
      </c>
      <c r="E13" s="10">
        <v>89513327281</v>
      </c>
      <c r="F13" s="22" t="s">
        <v>130</v>
      </c>
      <c r="G13" s="22" t="s">
        <v>65</v>
      </c>
    </row>
    <row r="14" spans="2:7" ht="18" x14ac:dyDescent="0.3">
      <c r="B14" s="48" t="s">
        <v>1</v>
      </c>
      <c r="C14" s="7" t="s">
        <v>42</v>
      </c>
      <c r="D14" s="4">
        <v>2</v>
      </c>
      <c r="E14" s="4">
        <v>89045202841</v>
      </c>
      <c r="F14" s="4" t="s">
        <v>131</v>
      </c>
      <c r="G14" s="4">
        <v>18000</v>
      </c>
    </row>
    <row r="15" spans="2:7" ht="54" x14ac:dyDescent="0.3">
      <c r="B15" s="47"/>
      <c r="C15" s="5" t="s">
        <v>10</v>
      </c>
      <c r="D15" s="3">
        <v>10</v>
      </c>
      <c r="E15" s="20" t="s">
        <v>82</v>
      </c>
      <c r="F15" s="20" t="s">
        <v>132</v>
      </c>
      <c r="G15" s="20" t="s">
        <v>83</v>
      </c>
    </row>
    <row r="16" spans="2:7" ht="36" x14ac:dyDescent="0.3">
      <c r="B16" s="47"/>
      <c r="C16" s="5" t="s">
        <v>11</v>
      </c>
      <c r="D16" s="3">
        <v>2</v>
      </c>
      <c r="E16" s="3" t="s">
        <v>80</v>
      </c>
      <c r="F16" s="20" t="s">
        <v>133</v>
      </c>
      <c r="G16" s="20" t="s">
        <v>81</v>
      </c>
    </row>
    <row r="17" spans="2:7" ht="18" x14ac:dyDescent="0.3">
      <c r="B17" s="47"/>
      <c r="C17" s="5" t="s">
        <v>12</v>
      </c>
      <c r="D17" s="3">
        <v>1</v>
      </c>
      <c r="E17" s="3" t="s">
        <v>84</v>
      </c>
      <c r="F17" s="3" t="s">
        <v>134</v>
      </c>
      <c r="G17" s="3">
        <v>38000</v>
      </c>
    </row>
    <row r="18" spans="2:7" ht="18" x14ac:dyDescent="0.3">
      <c r="B18" s="47"/>
      <c r="C18" s="5" t="s">
        <v>13</v>
      </c>
      <c r="D18" s="3">
        <v>3</v>
      </c>
      <c r="E18" s="3">
        <v>89103117076</v>
      </c>
      <c r="F18" s="3" t="s">
        <v>57</v>
      </c>
      <c r="G18" s="3">
        <v>45000</v>
      </c>
    </row>
    <row r="19" spans="2:7" ht="36" x14ac:dyDescent="0.3">
      <c r="B19" s="47"/>
      <c r="C19" s="5" t="s">
        <v>14</v>
      </c>
      <c r="D19" s="3">
        <v>5</v>
      </c>
      <c r="E19" s="3" t="s">
        <v>55</v>
      </c>
      <c r="F19" s="20" t="s">
        <v>175</v>
      </c>
      <c r="G19" s="20" t="s">
        <v>89</v>
      </c>
    </row>
    <row r="20" spans="2:7" ht="36" x14ac:dyDescent="0.3">
      <c r="B20" s="47"/>
      <c r="C20" s="5" t="s">
        <v>15</v>
      </c>
      <c r="D20" s="3">
        <v>6</v>
      </c>
      <c r="E20" s="3">
        <v>89606862040</v>
      </c>
      <c r="F20" s="20" t="s">
        <v>53</v>
      </c>
      <c r="G20" s="20" t="s">
        <v>54</v>
      </c>
    </row>
    <row r="21" spans="2:7" ht="18" x14ac:dyDescent="0.3">
      <c r="B21" s="47"/>
      <c r="C21" s="5" t="s">
        <v>16</v>
      </c>
      <c r="D21" s="3">
        <v>1</v>
      </c>
      <c r="E21" s="3">
        <v>89030270503</v>
      </c>
      <c r="F21" s="20" t="s">
        <v>174</v>
      </c>
      <c r="G21" s="3" t="s">
        <v>56</v>
      </c>
    </row>
    <row r="22" spans="2:7" ht="36" x14ac:dyDescent="0.3">
      <c r="B22" s="47"/>
      <c r="C22" s="5" t="s">
        <v>17</v>
      </c>
      <c r="D22" s="3">
        <v>6</v>
      </c>
      <c r="E22" s="3">
        <v>89038717445</v>
      </c>
      <c r="F22" s="20" t="s">
        <v>51</v>
      </c>
      <c r="G22" s="20" t="s">
        <v>92</v>
      </c>
    </row>
    <row r="23" spans="2:7" ht="36" x14ac:dyDescent="0.3">
      <c r="B23" s="47"/>
      <c r="C23" s="5" t="s">
        <v>18</v>
      </c>
      <c r="D23" s="3">
        <v>4</v>
      </c>
      <c r="E23" s="3">
        <v>510031</v>
      </c>
      <c r="F23" s="20" t="s">
        <v>52</v>
      </c>
      <c r="G23" s="20" t="s">
        <v>91</v>
      </c>
    </row>
    <row r="24" spans="2:7" ht="36" x14ac:dyDescent="0.3">
      <c r="B24" s="47"/>
      <c r="C24" s="5" t="s">
        <v>41</v>
      </c>
      <c r="D24" s="3">
        <v>1</v>
      </c>
      <c r="E24" s="20" t="s">
        <v>44</v>
      </c>
      <c r="F24" s="3" t="s">
        <v>182</v>
      </c>
      <c r="G24" s="3">
        <v>20000</v>
      </c>
    </row>
    <row r="25" spans="2:7" ht="36" x14ac:dyDescent="0.3">
      <c r="B25" s="47"/>
      <c r="C25" s="5" t="s">
        <v>19</v>
      </c>
      <c r="D25" s="3">
        <v>1</v>
      </c>
      <c r="E25" s="3">
        <v>89524903408</v>
      </c>
      <c r="F25" s="20" t="s">
        <v>180</v>
      </c>
      <c r="G25" s="20" t="s">
        <v>181</v>
      </c>
    </row>
    <row r="26" spans="2:7" ht="36" x14ac:dyDescent="0.3">
      <c r="B26" s="47"/>
      <c r="C26" s="5" t="s">
        <v>32</v>
      </c>
      <c r="D26" s="3">
        <v>0</v>
      </c>
      <c r="E26" s="3" t="s">
        <v>75</v>
      </c>
      <c r="F26" s="20" t="s">
        <v>135</v>
      </c>
      <c r="G26" s="3" t="s">
        <v>56</v>
      </c>
    </row>
    <row r="27" spans="2:7" ht="36" x14ac:dyDescent="0.3">
      <c r="B27" s="47"/>
      <c r="C27" s="5" t="s">
        <v>33</v>
      </c>
      <c r="D27" s="3">
        <v>2</v>
      </c>
      <c r="E27" s="3" t="s">
        <v>76</v>
      </c>
      <c r="F27" s="20" t="s">
        <v>136</v>
      </c>
      <c r="G27" s="20" t="s">
        <v>77</v>
      </c>
    </row>
    <row r="28" spans="2:7" ht="18" x14ac:dyDescent="0.3">
      <c r="B28" s="47"/>
      <c r="C28" s="5" t="s">
        <v>34</v>
      </c>
      <c r="D28" s="3">
        <v>3</v>
      </c>
      <c r="E28" s="3" t="s">
        <v>78</v>
      </c>
      <c r="F28" s="3" t="s">
        <v>137</v>
      </c>
      <c r="G28" s="3" t="s">
        <v>79</v>
      </c>
    </row>
    <row r="29" spans="2:7" ht="72" x14ac:dyDescent="0.35">
      <c r="B29" s="47"/>
      <c r="C29" s="25" t="s">
        <v>93</v>
      </c>
      <c r="D29" s="26">
        <v>9</v>
      </c>
      <c r="E29" s="29" t="s">
        <v>113</v>
      </c>
      <c r="F29" s="29" t="s">
        <v>176</v>
      </c>
      <c r="G29" s="29" t="s">
        <v>103</v>
      </c>
    </row>
    <row r="30" spans="2:7" ht="90" x14ac:dyDescent="0.35">
      <c r="B30" s="47"/>
      <c r="C30" s="25" t="s">
        <v>94</v>
      </c>
      <c r="D30" s="26">
        <v>7</v>
      </c>
      <c r="E30" s="29" t="s">
        <v>114</v>
      </c>
      <c r="F30" s="28" t="s">
        <v>177</v>
      </c>
      <c r="G30" s="28" t="s">
        <v>104</v>
      </c>
    </row>
    <row r="31" spans="2:7" ht="38.25" customHeight="1" x14ac:dyDescent="0.35">
      <c r="B31" s="47"/>
      <c r="C31" s="25" t="s">
        <v>95</v>
      </c>
      <c r="D31" s="26">
        <v>1</v>
      </c>
      <c r="E31" s="28" t="s">
        <v>96</v>
      </c>
      <c r="F31" s="28" t="s">
        <v>178</v>
      </c>
      <c r="G31" s="28">
        <v>19500</v>
      </c>
    </row>
    <row r="32" spans="2:7" ht="18" x14ac:dyDescent="0.35">
      <c r="B32" s="47"/>
      <c r="C32" s="25" t="s">
        <v>97</v>
      </c>
      <c r="D32" s="26">
        <v>3</v>
      </c>
      <c r="E32" s="28" t="s">
        <v>98</v>
      </c>
      <c r="F32" s="28" t="s">
        <v>107</v>
      </c>
      <c r="G32" s="28" t="s">
        <v>105</v>
      </c>
    </row>
    <row r="33" spans="2:7" ht="36" x14ac:dyDescent="0.35">
      <c r="B33" s="47"/>
      <c r="C33" s="25" t="s">
        <v>99</v>
      </c>
      <c r="D33" s="26">
        <v>3</v>
      </c>
      <c r="E33" s="28" t="s">
        <v>100</v>
      </c>
      <c r="F33" s="28" t="s">
        <v>107</v>
      </c>
      <c r="G33" s="28" t="s">
        <v>106</v>
      </c>
    </row>
    <row r="34" spans="2:7" ht="18" x14ac:dyDescent="0.35">
      <c r="B34" s="47"/>
      <c r="C34" s="25" t="s">
        <v>101</v>
      </c>
      <c r="D34" s="26">
        <v>1</v>
      </c>
      <c r="E34" s="28" t="s">
        <v>102</v>
      </c>
      <c r="F34" s="28" t="s">
        <v>183</v>
      </c>
      <c r="G34" s="28">
        <v>23000</v>
      </c>
    </row>
    <row r="35" spans="2:7" ht="36" x14ac:dyDescent="0.35">
      <c r="B35" s="47"/>
      <c r="C35" s="27" t="s">
        <v>108</v>
      </c>
      <c r="D35" s="30">
        <v>3</v>
      </c>
      <c r="E35" s="31" t="s">
        <v>110</v>
      </c>
      <c r="F35" s="29" t="s">
        <v>184</v>
      </c>
      <c r="G35" s="29" t="s">
        <v>112</v>
      </c>
    </row>
    <row r="36" spans="2:7" ht="18" x14ac:dyDescent="0.35">
      <c r="B36" s="47"/>
      <c r="C36" s="27" t="s">
        <v>109</v>
      </c>
      <c r="D36" s="30">
        <v>3</v>
      </c>
      <c r="E36" s="31" t="s">
        <v>111</v>
      </c>
      <c r="F36" s="29" t="s">
        <v>107</v>
      </c>
      <c r="G36" s="29">
        <v>12000</v>
      </c>
    </row>
    <row r="37" spans="2:7" ht="108" x14ac:dyDescent="0.35">
      <c r="B37" s="47"/>
      <c r="C37" s="32" t="s">
        <v>115</v>
      </c>
      <c r="D37" s="4">
        <v>6</v>
      </c>
      <c r="E37" s="31" t="s">
        <v>118</v>
      </c>
      <c r="F37" s="29" t="s">
        <v>119</v>
      </c>
      <c r="G37" s="29" t="s">
        <v>56</v>
      </c>
    </row>
    <row r="38" spans="2:7" ht="108" x14ac:dyDescent="0.35">
      <c r="B38" s="47"/>
      <c r="C38" s="33" t="s">
        <v>116</v>
      </c>
      <c r="D38" s="3">
        <v>16</v>
      </c>
      <c r="E38" s="31" t="s">
        <v>120</v>
      </c>
      <c r="F38" s="29" t="s">
        <v>121</v>
      </c>
      <c r="G38" s="29" t="s">
        <v>122</v>
      </c>
    </row>
    <row r="39" spans="2:7" ht="126" x14ac:dyDescent="0.35">
      <c r="B39" s="47"/>
      <c r="C39" s="33" t="s">
        <v>117</v>
      </c>
      <c r="D39" s="3">
        <v>11</v>
      </c>
      <c r="E39" s="31" t="s">
        <v>123</v>
      </c>
      <c r="F39" s="29" t="s">
        <v>124</v>
      </c>
      <c r="G39" s="29" t="s">
        <v>56</v>
      </c>
    </row>
    <row r="40" spans="2:7" ht="162" x14ac:dyDescent="0.35">
      <c r="B40" s="47"/>
      <c r="C40" s="33" t="s">
        <v>153</v>
      </c>
      <c r="D40" s="3">
        <v>26</v>
      </c>
      <c r="E40" s="31" t="s">
        <v>125</v>
      </c>
      <c r="F40" s="29" t="s">
        <v>126</v>
      </c>
      <c r="G40" s="29" t="s">
        <v>127</v>
      </c>
    </row>
    <row r="41" spans="2:7" ht="90" x14ac:dyDescent="0.35">
      <c r="B41" s="47"/>
      <c r="C41" s="7" t="s">
        <v>149</v>
      </c>
      <c r="D41" s="4">
        <v>13</v>
      </c>
      <c r="E41" s="31" t="s">
        <v>150</v>
      </c>
      <c r="F41" s="29" t="s">
        <v>151</v>
      </c>
      <c r="G41" s="29" t="s">
        <v>152</v>
      </c>
    </row>
    <row r="42" spans="2:7" ht="36" x14ac:dyDescent="0.35">
      <c r="B42" s="47"/>
      <c r="C42" s="34" t="s">
        <v>154</v>
      </c>
      <c r="D42" s="4">
        <v>3</v>
      </c>
      <c r="E42" s="31" t="s">
        <v>155</v>
      </c>
      <c r="F42" s="29" t="s">
        <v>160</v>
      </c>
      <c r="G42" s="29" t="s">
        <v>156</v>
      </c>
    </row>
    <row r="43" spans="2:7" ht="19.5" customHeight="1" thickBot="1" x14ac:dyDescent="0.4">
      <c r="B43" s="49"/>
      <c r="C43" s="34" t="s">
        <v>157</v>
      </c>
      <c r="D43" s="4">
        <v>2</v>
      </c>
      <c r="E43" s="31" t="s">
        <v>158</v>
      </c>
      <c r="F43" s="29" t="s">
        <v>159</v>
      </c>
      <c r="G43" s="29" t="s">
        <v>56</v>
      </c>
    </row>
    <row r="44" spans="2:7" ht="54" x14ac:dyDescent="0.3">
      <c r="B44" s="48" t="s">
        <v>2</v>
      </c>
      <c r="C44" s="14" t="s">
        <v>22</v>
      </c>
      <c r="D44" s="15">
        <v>7</v>
      </c>
      <c r="E44" s="15">
        <v>89192703253</v>
      </c>
      <c r="F44" s="23" t="s">
        <v>179</v>
      </c>
      <c r="G44" s="23" t="s">
        <v>66</v>
      </c>
    </row>
    <row r="45" spans="2:7" ht="36" x14ac:dyDescent="0.3">
      <c r="B45" s="47"/>
      <c r="C45" s="5" t="s">
        <v>23</v>
      </c>
      <c r="D45" s="3">
        <v>3</v>
      </c>
      <c r="E45" s="3" t="s">
        <v>69</v>
      </c>
      <c r="F45" s="20" t="s">
        <v>148</v>
      </c>
      <c r="G45" s="20" t="s">
        <v>67</v>
      </c>
    </row>
    <row r="46" spans="2:7" ht="36" x14ac:dyDescent="0.3">
      <c r="B46" s="47"/>
      <c r="C46" s="5" t="s">
        <v>24</v>
      </c>
      <c r="D46" s="3">
        <v>4</v>
      </c>
      <c r="E46" s="3" t="s">
        <v>69</v>
      </c>
      <c r="F46" s="20" t="s">
        <v>138</v>
      </c>
      <c r="G46" s="20" t="s">
        <v>67</v>
      </c>
    </row>
    <row r="47" spans="2:7" ht="72" x14ac:dyDescent="0.3">
      <c r="B47" s="47"/>
      <c r="C47" s="5" t="s">
        <v>25</v>
      </c>
      <c r="D47" s="3">
        <v>5</v>
      </c>
      <c r="E47" s="3">
        <v>89606941546</v>
      </c>
      <c r="F47" s="20" t="s">
        <v>139</v>
      </c>
      <c r="G47" s="20" t="s">
        <v>68</v>
      </c>
    </row>
    <row r="48" spans="2:7" ht="36" x14ac:dyDescent="0.3">
      <c r="B48" s="47"/>
      <c r="C48" s="5" t="s">
        <v>26</v>
      </c>
      <c r="D48" s="3">
        <v>5</v>
      </c>
      <c r="E48" s="3">
        <v>89510870899</v>
      </c>
      <c r="F48" s="20" t="s">
        <v>140</v>
      </c>
      <c r="G48" s="20" t="s">
        <v>70</v>
      </c>
    </row>
    <row r="49" spans="2:7" ht="18" x14ac:dyDescent="0.3">
      <c r="B49" s="47"/>
      <c r="C49" s="5" t="s">
        <v>27</v>
      </c>
      <c r="D49" s="3">
        <v>1</v>
      </c>
      <c r="E49" s="3">
        <v>89207092646</v>
      </c>
      <c r="F49" s="3" t="s">
        <v>141</v>
      </c>
      <c r="G49" s="3">
        <v>30000</v>
      </c>
    </row>
    <row r="50" spans="2:7" ht="36.6" thickBot="1" x14ac:dyDescent="0.35">
      <c r="B50" s="49"/>
      <c r="C50" s="9" t="s">
        <v>28</v>
      </c>
      <c r="D50" s="10">
        <v>2</v>
      </c>
      <c r="E50" s="10">
        <v>89045211363</v>
      </c>
      <c r="F50" s="22" t="s">
        <v>142</v>
      </c>
      <c r="G50" s="22" t="s">
        <v>71</v>
      </c>
    </row>
    <row r="51" spans="2:7" ht="36.6" thickBot="1" x14ac:dyDescent="0.35">
      <c r="B51" s="11" t="s">
        <v>3</v>
      </c>
      <c r="C51" s="12" t="s">
        <v>22</v>
      </c>
      <c r="D51" s="13">
        <v>4</v>
      </c>
      <c r="E51" s="13">
        <v>89510896693</v>
      </c>
      <c r="F51" s="19" t="s">
        <v>143</v>
      </c>
      <c r="G51" s="19" t="s">
        <v>62</v>
      </c>
    </row>
    <row r="52" spans="2:7" ht="36.6" thickBot="1" x14ac:dyDescent="0.35">
      <c r="B52" s="11" t="s">
        <v>4</v>
      </c>
      <c r="C52" s="14" t="s">
        <v>29</v>
      </c>
      <c r="D52" s="13">
        <v>2</v>
      </c>
      <c r="E52" s="13">
        <v>89066940730</v>
      </c>
      <c r="F52" s="19" t="s">
        <v>144</v>
      </c>
      <c r="G52" s="19" t="s">
        <v>72</v>
      </c>
    </row>
    <row r="53" spans="2:7" ht="18.600000000000001" thickBot="1" x14ac:dyDescent="0.35">
      <c r="B53" s="11" t="s">
        <v>5</v>
      </c>
      <c r="C53" s="12" t="s">
        <v>30</v>
      </c>
      <c r="D53" s="13">
        <v>1</v>
      </c>
      <c r="E53" s="13">
        <v>89038732663</v>
      </c>
      <c r="F53" s="13" t="s">
        <v>145</v>
      </c>
      <c r="G53" s="13" t="s">
        <v>73</v>
      </c>
    </row>
    <row r="54" spans="2:7" ht="72.599999999999994" thickBot="1" x14ac:dyDescent="0.35">
      <c r="B54" s="41" t="s">
        <v>6</v>
      </c>
      <c r="C54" s="8" t="s">
        <v>31</v>
      </c>
      <c r="D54" s="16">
        <v>6</v>
      </c>
      <c r="E54" s="16" t="s">
        <v>88</v>
      </c>
      <c r="F54" s="24" t="s">
        <v>146</v>
      </c>
      <c r="G54" s="24" t="s">
        <v>74</v>
      </c>
    </row>
    <row r="55" spans="2:7" ht="18.600000000000001" thickBot="1" x14ac:dyDescent="0.4">
      <c r="B55" s="46" t="s">
        <v>40</v>
      </c>
      <c r="C55" s="17"/>
      <c r="D55" s="18">
        <f>SUM(D3:D54)</f>
        <v>405</v>
      </c>
      <c r="E55" s="18"/>
      <c r="F55" s="18"/>
      <c r="G55" s="44"/>
    </row>
  </sheetData>
  <autoFilter ref="C1:C55" xr:uid="{A0A6A895-3FE3-485C-BA33-ED402D2C307C}"/>
  <mergeCells count="3">
    <mergeCell ref="B4:B8"/>
    <mergeCell ref="B44:B50"/>
    <mergeCell ref="B14:B4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User23</cp:lastModifiedBy>
  <dcterms:created xsi:type="dcterms:W3CDTF">2024-08-30T08:51:00Z</dcterms:created>
  <dcterms:modified xsi:type="dcterms:W3CDTF">2024-11-22T09:51:33Z</dcterms:modified>
</cp:coreProperties>
</file>